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НМЦ'!$A$1:$Z$37</definedName>
  </definedNames>
  <calcPr iterateDelta="0.0001"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<sst xmlns="http://schemas.openxmlformats.org/spreadsheetml/2006/main" count="51" uniqueCount="51">
  <si>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</si>
  <si>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</si>
  <si>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</si>
  <si>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</si>
  <si>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</si>
  <si>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</si>
  <si>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</si>
  <si>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</si>
  <si>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</si>
  <si>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</si>
  <si>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</si>
  <si>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</si>
  <si>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</si>
  <si>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</si>
  <si>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</si>
  <si>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</si>
  <si>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</si>
  <si>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</si>
  <si>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</si>
  <si>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</si>
  <si>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</si>
  <si>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</si>
  <si>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</si>
  <si>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</si>
  <si>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…</t>
  </si>
  <si>
    <t>1.</t>
  </si>
  <si>
    <t xml:space="preserve">ОКПД2 71.11.31.000 Оказание услуг по проведению топографической съемки реконструируемых участков теплотрасс для Хабаровских тепловых сетей, в г. Хабаровске</t>
  </si>
  <si>
    <t xml:space="preserve">Национальный режим предоставляется</t>
  </si>
  <si>
    <t>71.11.</t>
  </si>
  <si>
    <t xml:space="preserve">условная единица</t>
  </si>
  <si>
    <t xml:space="preserve">не применимо</t>
  </si>
  <si>
    <t xml:space="preserve">Товар отсутствует в реестре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</si>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</sst>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3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1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vertical="top" wrapText="1"/>
      <protection locked="0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3" borderId="0" numFmtId="0" xfId="0" applyFont="1" applyFill="1" applyAlignment="1">
      <alignment horizontal="left" vertical="top"/>
    </xf>
    <xf fontId="1" fillId="3" borderId="0" numFmtId="0" xfId="0" applyFont="1" applyFill="1" applyAlignment="1" applyProtection="1">
      <alignment horizontal="left" vertical="top"/>
      <protection locked="0"/>
    </xf>
    <xf fontId="1" fillId="3" borderId="7" numFmtId="0" xfId="0" applyFont="1" applyFill="1" applyBorder="1" applyAlignment="1">
      <alignment horizontal="left" vertical="top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9" numFmtId="0" xfId="0" applyFont="1" applyFill="1" applyBorder="1" applyAlignment="1">
      <alignment horizontal="left" vertical="top"/>
    </xf>
    <xf fontId="1" fillId="3" borderId="7" numFmtId="0" xfId="0" applyFont="1" applyFill="1" applyBorder="1" applyAlignment="1" applyProtection="1">
      <alignment horizontal="left" vertical="top"/>
      <protection locked="0"/>
    </xf>
    <xf fontId="3" fillId="0" borderId="10" numFmtId="0" xfId="0" applyFont="1" applyBorder="1" applyAlignment="1">
      <alignment horizontal="center" vertical="top" wrapText="1"/>
    </xf>
    <xf fontId="3" fillId="0" borderId="10" numFmtId="0" xfId="0" applyFont="1" applyBorder="1" applyAlignment="1" applyProtection="1">
      <alignment horizontal="center" vertical="top" wrapText="1"/>
      <protection locked="0"/>
    </xf>
    <xf fontId="3" fillId="4" borderId="10" numFmtId="0" xfId="0" applyFont="1" applyFill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5" fillId="0" borderId="10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4" borderId="10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10" numFmtId="0" xfId="0" applyFont="1" applyBorder="1" applyAlignment="1" applyProtection="1">
      <alignment horizontal="center" vertical="center"/>
      <protection locked="0"/>
    </xf>
    <xf fontId="1" fillId="0" borderId="10" numFmtId="0" xfId="0" applyFont="1" applyBorder="1" applyAlignment="1" applyProtection="1">
      <alignment horizontal="center" vertical="center" wrapText="1"/>
      <protection locked="0"/>
    </xf>
    <xf fontId="1" fillId="0" borderId="10" numFmtId="3" xfId="0" applyNumberFormat="1" applyFont="1" applyBorder="1" applyAlignment="1" applyProtection="1">
      <alignment horizontal="right" vertical="center"/>
      <protection locked="0"/>
    </xf>
    <xf fontId="1" fillId="5" borderId="10" numFmtId="49" xfId="0" applyNumberFormat="1" applyFont="1" applyFill="1" applyBorder="1" applyAlignment="1" applyProtection="1">
      <alignment horizontal="center" vertical="center"/>
      <protection locked="0"/>
    </xf>
    <xf fontId="1" fillId="5" borderId="0" numFmtId="49" xfId="0" applyNumberFormat="1" applyFont="1" applyFill="1" applyAlignment="1" applyProtection="1">
      <alignment horizontal="center" vertical="center"/>
      <protection locked="0"/>
    </xf>
    <xf fontId="1" fillId="0" borderId="10" numFmtId="4" xfId="0" applyNumberFormat="1" applyFont="1" applyBorder="1" applyAlignment="1">
      <alignment horizontal="right" vertical="center"/>
    </xf>
    <xf fontId="1" fillId="3" borderId="10" numFmtId="4" xfId="0" applyNumberFormat="1" applyFont="1" applyFill="1" applyBorder="1" applyAlignment="1" applyProtection="1">
      <alignment horizontal="right" vertical="center"/>
      <protection locked="0"/>
    </xf>
    <xf fontId="1" fillId="0" borderId="10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0" numFmtId="0" xfId="0" applyFont="1" applyBorder="1" applyAlignment="1" applyProtection="1">
      <alignment horizontal="center" vertical="top" wrapText="1"/>
      <protection locked="0"/>
    </xf>
    <xf fontId="1" fillId="0" borderId="10" numFmtId="49" xfId="0" applyNumberFormat="1" applyFont="1" applyBorder="1" applyAlignment="1" applyProtection="1">
      <alignment horizontal="center" vertical="center"/>
      <protection locked="0"/>
    </xf>
    <xf fontId="6" fillId="4" borderId="10" numFmtId="0" xfId="0" applyFont="1" applyFill="1" applyBorder="1" applyAlignment="1" applyProtection="1">
      <alignment horizontal="center" vertical="center" wrapText="1"/>
      <protection locked="0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left" vertical="center"/>
    </xf>
    <xf fontId="3" fillId="0" borderId="15" numFmtId="0" xfId="0" applyFont="1" applyBorder="1" applyAlignment="1">
      <alignment horizontal="left" vertical="center"/>
    </xf>
    <xf fontId="3" fillId="0" borderId="10" numFmtId="4" xfId="0" applyNumberFormat="1" applyFont="1" applyBorder="1" applyAlignment="1">
      <alignment horizontal="right" vertical="center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left" vertical="center"/>
      <protection locked="0"/>
    </xf>
    <xf fontId="3" fillId="0" borderId="15" numFmtId="0" xfId="0" applyFont="1" applyBorder="1" applyAlignment="1" applyProtection="1">
      <alignment horizontal="left" vertical="center"/>
      <protection locked="0"/>
    </xf>
    <xf fontId="3" fillId="0" borderId="10" numFmtId="4" xfId="0" applyNumberFormat="1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3" borderId="10" numFmtId="9" xfId="0" applyNumberFormat="1" applyFont="1" applyFill="1" applyBorder="1" applyAlignment="1">
      <alignment horizontal="center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10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25" numFmtId="0" xfId="0" applyFont="1" applyBorder="1" applyAlignment="1">
      <alignment horizontal="right" vertical="center"/>
    </xf>
    <xf fontId="3" fillId="0" borderId="26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left" vertical="center"/>
    </xf>
    <xf fontId="3" fillId="0" borderId="27" numFmtId="0" xfId="0" applyFont="1" applyBorder="1" applyAlignment="1" applyProtection="1">
      <alignment horizontal="right" vertical="center"/>
      <protection locked="0"/>
    </xf>
    <xf fontId="3" fillId="0" borderId="28" numFmtId="0" xfId="0" applyFont="1" applyBorder="1" applyAlignment="1" applyProtection="1">
      <alignment horizontal="right" vertical="center"/>
      <protection locked="0"/>
    </xf>
    <xf fontId="3" fillId="0" borderId="29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3" borderId="25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25" numFmtId="0" xfId="0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center" vertical="top"/>
      <protection locked="0"/>
    </xf>
    <xf fontId="7" fillId="0" borderId="12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30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31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normal" topLeftCell="J7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23.375"/>
    <col customWidth="1" min="6" max="6" style="1" width="12.375"/>
    <col customWidth="1" min="7" max="7" style="1" width="12.75390625"/>
    <col customWidth="1" min="8" max="8" style="1" width="17.50390625"/>
    <col customWidth="1" min="9" max="9" style="1" width="21.25390625"/>
    <col customWidth="1" min="10" max="10" style="1" width="16.62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30.875"/>
    <col customWidth="1" min="19" max="19" style="1" width="25.50390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s="2" customFormat="1" ht="39.950000000000003" customHeight="1">
      <c r="O1" s="3"/>
      <c r="P1" s="3"/>
    </row>
    <row r="2" ht="16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  <c r="Z2" s="6"/>
    </row>
    <row r="3" ht="47.2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ht="15.75" customHeight="1">
      <c r="B4" s="10"/>
      <c r="C4" s="11" t="s">
        <v>0</v>
      </c>
      <c r="D4" s="11"/>
      <c r="E4" s="11"/>
      <c r="F4" s="11"/>
      <c r="G4" s="11"/>
      <c r="H4" s="11"/>
      <c r="N4" s="12"/>
    </row>
    <row r="5" ht="15.75" customHeight="1">
      <c r="B5" s="10"/>
      <c r="C5" s="13" t="s">
        <v>1</v>
      </c>
      <c r="D5" s="13"/>
      <c r="E5" s="13"/>
      <c r="F5" s="11"/>
      <c r="G5" s="11"/>
      <c r="H5" s="11"/>
      <c r="N5" s="12"/>
    </row>
    <row r="6" ht="24" customHeight="1">
      <c r="B6" s="10"/>
      <c r="F6" s="11"/>
      <c r="G6" s="11"/>
      <c r="H6" s="11"/>
      <c r="N6" s="12"/>
      <c r="Q6" s="5"/>
      <c r="R6" s="5"/>
    </row>
    <row r="7" ht="15">
      <c r="B7" s="10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2"/>
      <c r="Q7" s="14" t="s">
        <v>3</v>
      </c>
      <c r="R7" s="14"/>
      <c r="S7" s="14"/>
      <c r="T7" s="14"/>
      <c r="U7" s="14"/>
      <c r="V7" s="14"/>
      <c r="W7" s="14"/>
      <c r="X7" s="14"/>
      <c r="Y7" s="14"/>
      <c r="Z7" s="14"/>
    </row>
    <row r="8" ht="24" customHeight="1">
      <c r="B8" s="10"/>
      <c r="N8" s="12"/>
    </row>
    <row r="9" ht="24" customHeight="1">
      <c r="B9" s="10"/>
      <c r="C9" s="1" t="s">
        <v>4</v>
      </c>
      <c r="D9" s="1"/>
      <c r="E9" s="15"/>
      <c r="F9" s="16"/>
      <c r="G9" s="16"/>
      <c r="N9" s="12"/>
    </row>
    <row r="10" ht="24" customHeight="1">
      <c r="B10" s="10"/>
      <c r="C10" s="1" t="s">
        <v>5</v>
      </c>
      <c r="D10" s="1"/>
      <c r="E10" s="17"/>
      <c r="F10" s="18"/>
      <c r="G10" s="18"/>
      <c r="N10" s="12"/>
    </row>
    <row r="11" ht="24" customHeight="1">
      <c r="B11" s="10"/>
      <c r="C11" s="1" t="s">
        <v>6</v>
      </c>
      <c r="D11" s="1"/>
      <c r="E11" s="19"/>
      <c r="F11" s="20"/>
      <c r="G11" s="20"/>
      <c r="N11" s="12"/>
    </row>
    <row r="12">
      <c r="B12" s="10"/>
      <c r="N12" s="12"/>
    </row>
    <row r="13" ht="185.09999999999999" customHeight="1">
      <c r="B13" s="10"/>
      <c r="C13" s="21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21" t="s">
        <v>13</v>
      </c>
      <c r="J13" s="21" t="s">
        <v>14</v>
      </c>
      <c r="K13" s="21" t="s">
        <v>15</v>
      </c>
      <c r="L13" s="21" t="s">
        <v>16</v>
      </c>
      <c r="M13" s="21" t="s">
        <v>17</v>
      </c>
      <c r="N13" s="12"/>
      <c r="Q13" s="22" t="s">
        <v>7</v>
      </c>
      <c r="R13" s="22" t="s">
        <v>18</v>
      </c>
      <c r="S13" s="22" t="s">
        <v>19</v>
      </c>
      <c r="T13" s="22" t="s">
        <v>20</v>
      </c>
      <c r="U13" s="22" t="s">
        <v>10</v>
      </c>
      <c r="V13" s="22" t="s">
        <v>11</v>
      </c>
      <c r="W13" s="23" t="s">
        <v>21</v>
      </c>
      <c r="X13" s="23" t="s">
        <v>22</v>
      </c>
      <c r="Y13" s="22" t="s">
        <v>15</v>
      </c>
      <c r="Z13" s="22" t="s">
        <v>23</v>
      </c>
    </row>
    <row r="14" ht="15">
      <c r="B14" s="10"/>
      <c r="C14" s="24">
        <v>1</v>
      </c>
      <c r="D14" s="24">
        <v>2</v>
      </c>
      <c r="E14" s="24">
        <v>3</v>
      </c>
      <c r="F14" s="25">
        <v>4</v>
      </c>
      <c r="G14" s="24">
        <v>5</v>
      </c>
      <c r="H14" s="24">
        <v>6</v>
      </c>
      <c r="I14" s="24">
        <v>7</v>
      </c>
      <c r="J14" s="25">
        <v>8</v>
      </c>
      <c r="K14" s="24">
        <v>9</v>
      </c>
      <c r="L14" s="24">
        <v>10</v>
      </c>
      <c r="M14" s="24">
        <v>11</v>
      </c>
      <c r="N14" s="12"/>
      <c r="Q14" s="26">
        <v>1</v>
      </c>
      <c r="R14" s="26">
        <v>2</v>
      </c>
      <c r="S14" s="26">
        <v>3</v>
      </c>
      <c r="T14" s="26">
        <v>4</v>
      </c>
      <c r="U14" s="26">
        <v>5</v>
      </c>
      <c r="V14" s="26">
        <v>6</v>
      </c>
      <c r="W14" s="27">
        <v>7</v>
      </c>
      <c r="X14" s="27">
        <v>8</v>
      </c>
      <c r="Y14" s="26">
        <v>9</v>
      </c>
      <c r="Z14" s="26">
        <v>10</v>
      </c>
    </row>
    <row r="15" s="2" customFormat="1" ht="106.2" customHeight="1">
      <c r="B15" s="28"/>
      <c r="C15" s="29" t="str">
        <f>Q15</f>
        <v>1.</v>
      </c>
      <c r="D15" s="30" t="str">
        <f>R15</f>
        <v xml:space="preserve">ОКПД2 71.11.31.000 Оказание услуг по проведению топографической съемки реконструируемых участков теплотрасс для Хабаровских тепловых сетей, в г. Хабаровске</v>
      </c>
      <c r="E15" s="30" t="str">
        <f>S15</f>
        <v xml:space="preserve">Национальный режим предоставляется</v>
      </c>
      <c r="F15" s="30" t="str">
        <f>U15</f>
        <v xml:space="preserve">условная единица</v>
      </c>
      <c r="G15" s="31">
        <v>1</v>
      </c>
      <c r="H15" s="32" t="s">
        <v>24</v>
      </c>
      <c r="I15" s="32" t="s">
        <v>24</v>
      </c>
      <c r="J15" s="33" t="s">
        <v>24</v>
      </c>
      <c r="K15" s="34">
        <v>859098.35999999999</v>
      </c>
      <c r="L15" s="35"/>
      <c r="M15" s="36">
        <f>G15*L15</f>
        <v>0</v>
      </c>
      <c r="N15" s="37"/>
      <c r="Q15" s="29" t="s">
        <v>25</v>
      </c>
      <c r="R15" s="38" t="s">
        <v>26</v>
      </c>
      <c r="S15" s="30" t="s">
        <v>27</v>
      </c>
      <c r="T15" s="39" t="s">
        <v>28</v>
      </c>
      <c r="U15" s="30" t="s">
        <v>29</v>
      </c>
      <c r="V15" s="31">
        <v>1</v>
      </c>
      <c r="W15" s="40" t="s">
        <v>30</v>
      </c>
      <c r="X15" s="40" t="s">
        <v>31</v>
      </c>
      <c r="Y15" s="36">
        <v>859098.35999999999</v>
      </c>
      <c r="Z15" s="36">
        <f>V15*Y15</f>
        <v>859098.35999999999</v>
      </c>
    </row>
    <row r="16" ht="24" customHeight="1">
      <c r="B16" s="10"/>
      <c r="C16" s="41" t="s">
        <v>32</v>
      </c>
      <c r="D16" s="42"/>
      <c r="E16" s="42"/>
      <c r="F16" s="42"/>
      <c r="G16" s="42"/>
      <c r="H16" s="42"/>
      <c r="I16" s="43"/>
      <c r="J16" s="44" t="s">
        <v>33</v>
      </c>
      <c r="K16" s="45"/>
      <c r="L16" s="44"/>
      <c r="M16" s="46">
        <f>SUM(M15:M15)</f>
        <v>0</v>
      </c>
      <c r="N16" s="12"/>
      <c r="Q16" s="47" t="s">
        <v>34</v>
      </c>
      <c r="R16" s="48"/>
      <c r="S16" s="48"/>
      <c r="T16" s="48"/>
      <c r="U16" s="48"/>
      <c r="V16" s="49"/>
      <c r="W16" s="50" t="s">
        <v>33</v>
      </c>
      <c r="X16" s="50"/>
      <c r="Y16" s="51"/>
      <c r="Z16" s="52">
        <f>SUM(Z15:Z15)</f>
        <v>859098.35999999999</v>
      </c>
    </row>
    <row r="17" ht="24" customHeight="1">
      <c r="B17" s="10"/>
      <c r="C17" s="53"/>
      <c r="D17" s="54"/>
      <c r="E17" s="54"/>
      <c r="F17" s="54"/>
      <c r="G17" s="54"/>
      <c r="H17" s="54"/>
      <c r="I17" s="55"/>
      <c r="J17" s="44" t="s">
        <v>35</v>
      </c>
      <c r="K17" s="45"/>
      <c r="L17" s="56">
        <v>0.22</v>
      </c>
      <c r="M17" s="46">
        <f>L17*M16</f>
        <v>0</v>
      </c>
      <c r="N17" s="12"/>
      <c r="Q17" s="57"/>
      <c r="R17" s="58"/>
      <c r="S17" s="58"/>
      <c r="T17" s="58"/>
      <c r="U17" s="58"/>
      <c r="V17" s="59"/>
      <c r="W17" s="51" t="s">
        <v>35</v>
      </c>
      <c r="X17" s="51"/>
      <c r="Y17" s="60">
        <v>0.22</v>
      </c>
      <c r="Z17" s="52">
        <f>Y17*Z16</f>
        <v>189001.63920000001</v>
      </c>
    </row>
    <row r="18" ht="24" customHeight="1">
      <c r="B18" s="10"/>
      <c r="C18" s="61"/>
      <c r="D18" s="62"/>
      <c r="E18" s="62"/>
      <c r="F18" s="62"/>
      <c r="G18" s="62"/>
      <c r="H18" s="62"/>
      <c r="I18" s="63"/>
      <c r="J18" s="44" t="s">
        <v>36</v>
      </c>
      <c r="K18" s="64"/>
      <c r="L18" s="45"/>
      <c r="M18" s="46">
        <f>SUM(M16:M17)</f>
        <v>0</v>
      </c>
      <c r="N18" s="12"/>
      <c r="Q18" s="65"/>
      <c r="R18" s="66"/>
      <c r="S18" s="66"/>
      <c r="T18" s="66"/>
      <c r="U18" s="66"/>
      <c r="V18" s="67"/>
      <c r="W18" s="50" t="s">
        <v>36</v>
      </c>
      <c r="X18" s="50"/>
      <c r="Y18" s="51"/>
      <c r="Z18" s="52">
        <f>SUM(Z16:Z17)</f>
        <v>1048099.9992</v>
      </c>
    </row>
    <row r="19" ht="24" customHeight="1">
      <c r="B19" s="10"/>
      <c r="C19" s="1"/>
      <c r="D19" s="1"/>
      <c r="E19" s="1"/>
      <c r="F19" s="1"/>
      <c r="G19" s="1"/>
      <c r="H19" s="1"/>
      <c r="I19" s="1"/>
      <c r="J19" s="5"/>
      <c r="K19" s="5"/>
      <c r="L19" s="1"/>
      <c r="M19" s="1"/>
      <c r="N19" s="12"/>
      <c r="Q19" s="68" t="s">
        <v>37</v>
      </c>
      <c r="R19" s="68"/>
      <c r="S19" s="68"/>
      <c r="T19" s="68"/>
      <c r="U19" s="68"/>
      <c r="V19" s="68"/>
      <c r="W19" s="68"/>
      <c r="X19" s="68"/>
      <c r="Y19" s="68"/>
      <c r="Z19" s="68"/>
    </row>
    <row r="20" ht="15.75" customHeight="1">
      <c r="B20" s="10"/>
      <c r="C20" s="69"/>
      <c r="D20" s="69"/>
      <c r="E20" s="69"/>
      <c r="F20" s="70"/>
      <c r="G20" s="71"/>
      <c r="H20" s="70"/>
      <c r="I20" s="71"/>
      <c r="J20" s="72"/>
      <c r="K20" s="72"/>
      <c r="L20" s="1"/>
      <c r="M20" s="1"/>
      <c r="N20" s="12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ht="15">
      <c r="B21" s="10"/>
      <c r="C21" s="73" t="s">
        <v>38</v>
      </c>
      <c r="D21" s="73"/>
      <c r="E21" s="73"/>
      <c r="F21" s="70"/>
      <c r="G21" s="74" t="s">
        <v>39</v>
      </c>
      <c r="H21" s="70" t="s">
        <v>40</v>
      </c>
      <c r="I21" s="73" t="s">
        <v>41</v>
      </c>
      <c r="J21" s="74"/>
      <c r="K21" s="74"/>
      <c r="L21" s="1"/>
      <c r="M21" s="1"/>
      <c r="N21" s="12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ht="16.5" customHeight="1"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84.950000000000003" customHeight="1">
      <c r="B24" s="78" t="s">
        <v>42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ht="24.949999999999999" customHeight="1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</row>
    <row r="26" ht="24.949999999999999" customHeight="1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AA26" s="79"/>
    </row>
    <row r="27" ht="24.949999999999999" customHeight="1"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AA27" s="79"/>
    </row>
    <row r="28" ht="24.949999999999999" customHeight="1"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AA28" s="79"/>
    </row>
    <row r="29" ht="45.600000000000001" customHeight="1"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AA29" s="79"/>
    </row>
    <row r="30" ht="24.949999999999999" customHeight="1">
      <c r="AA30" s="79"/>
    </row>
    <row r="31" ht="24.949999999999999" customHeight="1">
      <c r="AA31" s="79"/>
    </row>
    <row r="32" ht="24.949999999999999" customHeight="1">
      <c r="AA32" s="79"/>
    </row>
    <row r="33" ht="24.949999999999999" customHeight="1">
      <c r="AA33" s="79"/>
    </row>
    <row r="34" ht="24.949999999999999" customHeight="1"/>
    <row r="35" ht="24.949999999999999" customHeight="1"/>
    <row r="36" ht="24.949999999999999" customHeight="1"/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7"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K16"/>
    <mergeCell ref="Q16:V18"/>
    <mergeCell ref="J17:K17"/>
    <mergeCell ref="J18:L18"/>
    <mergeCell ref="Q19:Z22"/>
    <mergeCell ref="C20:E20"/>
    <mergeCell ref="C21:E21"/>
    <mergeCell ref="B24:N29"/>
  </mergeCells>
  <dataValidations count="3" disablePrompts="0">
    <dataValidation sqref="S15:S24" type="list" allowBlank="1" errorStyle="stop" imeMode="noControl" operator="between" showDropDown="0" showErrorMessage="1" showInputMessage="1">
      <formula1>Справочники!$A$1:$A$5</formula1>
    </dataValidation>
    <dataValidation sqref="W15:W24" type="list" allowBlank="1" errorStyle="stop" imeMode="noControl" operator="between" showDropDown="0" showErrorMessage="1" showInputMessage="1">
      <formula1>Справочники!$A$7:$A$9</formula1>
    </dataValidation>
    <dataValidation sqref="X15:X24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zoomScale="100" workbookViewId="0">
      <selection activeCell="A12" activeCellId="0" sqref="A12:A14"/>
    </sheetView>
  </sheetViews>
  <sheetFormatPr defaultRowHeight="12.75"/>
  <cols>
    <col min="1" max="16384" style="79" width="9"/>
  </cols>
  <sheetData>
    <row r="1" ht="15">
      <c r="A1" s="1" t="s">
        <v>27</v>
      </c>
    </row>
    <row r="2" ht="15">
      <c r="A2" s="1" t="s">
        <v>43</v>
      </c>
    </row>
    <row r="3" ht="15">
      <c r="A3" s="1" t="s">
        <v>44</v>
      </c>
    </row>
    <row r="4" ht="15">
      <c r="A4" s="1" t="s">
        <v>45</v>
      </c>
    </row>
    <row r="5" ht="15">
      <c r="A5" s="1" t="s">
        <v>46</v>
      </c>
    </row>
    <row r="7" ht="15">
      <c r="A7" s="1" t="s">
        <v>47</v>
      </c>
    </row>
    <row r="8" ht="44.25" customHeight="1">
      <c r="A8" s="80" t="s">
        <v>48</v>
      </c>
    </row>
    <row r="9" ht="15">
      <c r="A9" s="1" t="s">
        <v>30</v>
      </c>
    </row>
    <row r="12">
      <c r="A12" s="79" t="s">
        <v>49</v>
      </c>
    </row>
    <row r="13">
      <c r="A13" s="79" t="s">
        <v>31</v>
      </c>
    </row>
    <row r="14">
      <c r="A14" s="79" t="s">
        <v>50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5</cp:revision>
  <dcterms:created xsi:type="dcterms:W3CDTF">2023-05-26T08:17:29Z</dcterms:created>
  <dcterms:modified xsi:type="dcterms:W3CDTF">2026-08-05T01:17:26Z</dcterms:modified>
</cp:coreProperties>
</file>